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3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<sst xmlns="http://schemas.openxmlformats.org/spreadsheetml/2006/main" count="86" uniqueCount="84">
  <si>
    <t>1211 - DPH</t>
  </si>
  <si>
    <t>VÝDAJE</t>
  </si>
  <si>
    <t>2212 - OBECNÍ CESTY</t>
  </si>
  <si>
    <t>2310 - VODNÍ HOSPODÁŘSTVÍ</t>
  </si>
  <si>
    <t>2321 - ČIŠTĚNÍ ODPADNÍCH VOD</t>
  </si>
  <si>
    <t>3314 - KNIHOVNA</t>
  </si>
  <si>
    <t>3412 - TEN. KURTY, HŘIŠTĚ</t>
  </si>
  <si>
    <t>3419 - OSTATNÍ TĚLOVÝCH ČINNOST</t>
  </si>
  <si>
    <t>3631 - VEŘEJNÉ OSVĚTLENÍ</t>
  </si>
  <si>
    <t>3725 - NÁKLADY NA TŘÍDĚNÝ ODPAD</t>
  </si>
  <si>
    <t>5512 - POŽÁRNÍ OCHRAVA</t>
  </si>
  <si>
    <t>6112 - ZASTUPITELSTVO OBCE</t>
  </si>
  <si>
    <t>6171 - SPRÁVA OBECNÍHO ÚŘADU</t>
  </si>
  <si>
    <t>6310 - SLUŽBY PENĚŽNÍCH ÚSTAVŮ</t>
  </si>
  <si>
    <t>VÝDAJE CELKEM</t>
  </si>
  <si>
    <t>3721 - SBĚR A SVOZ NEB. ODPADŮ</t>
  </si>
  <si>
    <t>3722 - SBĚR A SVOZ KOM. ODPADŮ</t>
  </si>
  <si>
    <t>4399 - DAR Sv. zdr. post.+ obědy důch.</t>
  </si>
  <si>
    <t>1112 - DAŇ Z PŘÍJMŮ FO Z PODNIK.</t>
  </si>
  <si>
    <t>1121 - DAŇ Z PŘÍJMŮ PO</t>
  </si>
  <si>
    <t>1122 - DAŇ Z PŘÍJMŮ OBEC</t>
  </si>
  <si>
    <t>1341 - POPLATEK ZE PSŮ</t>
  </si>
  <si>
    <t>1361 - SPRÁVNÍ POPLATKY</t>
  </si>
  <si>
    <t>1511 - DAŇ Z NEMOVITOSTÍ</t>
  </si>
  <si>
    <t>4112 - NEINV.DOT. ZE SR V RÁMCI SDV</t>
  </si>
  <si>
    <t>2310 - VODNÉ</t>
  </si>
  <si>
    <t>3392 - PRONÁJEM KULTURNÍ DŮM</t>
  </si>
  <si>
    <t>3412 - PRONÁJEM TEN. KURTY</t>
  </si>
  <si>
    <t>ZPRACOVALA: BOCKOVÁ HEDVIKA</t>
  </si>
  <si>
    <t>MÍSTOSTAROSTA OBCE</t>
  </si>
  <si>
    <t>ING. PADUCH MARTIN</t>
  </si>
  <si>
    <t>CIENCIALA PETR</t>
  </si>
  <si>
    <t>PŘÍJMY CELKEM</t>
  </si>
  <si>
    <t>1111 - DAŇ Z PŘÍJMŮ FO ZE ZČ</t>
  </si>
  <si>
    <t>1340 - POPLATEK ZA KOM. ODPAD</t>
  </si>
  <si>
    <t>PŘÍJMY</t>
  </si>
  <si>
    <t>3399 - DEN OBCE,VÍTÁNÍ OBČ., DŮCHOD.</t>
  </si>
  <si>
    <t>3745 - PÉČE O VZHLED OBCE</t>
  </si>
  <si>
    <t>6310 - ÚROKY Z  ÚČTŮ + DIVIDENDY</t>
  </si>
  <si>
    <t>Schválený rozpočet</t>
  </si>
  <si>
    <t>4329 - Dar Fondu pro opušt. a handic. děti</t>
  </si>
  <si>
    <t xml:space="preserve">  STAROSTA OBCE</t>
  </si>
  <si>
    <t>2219 - CHODNÍK</t>
  </si>
  <si>
    <t>3635 - ÚZEMNÍ PLÁN</t>
  </si>
  <si>
    <t>6320 - POJIŠTĚNÍ AUTA, BUDOV</t>
  </si>
  <si>
    <t>1334 - ODVOD ODNĚTÍ PŮDY ZE ZPF</t>
  </si>
  <si>
    <t>2212 - ZŘÍZENÍ VĚCNÝCH BŘEMEN</t>
  </si>
  <si>
    <t xml:space="preserve">5512 - PRONÁJEM HZ </t>
  </si>
  <si>
    <t>1019 – FINANČNÍ DAR  včelařům,mysl.</t>
  </si>
  <si>
    <t>2221 - DOPRAVA - AUTOB. ČEKÁRNY</t>
  </si>
  <si>
    <t>2292 - DOPRAVA - MSK OSTRAVA</t>
  </si>
  <si>
    <t>3111 - MŠ-příspěvek+dotace VVV</t>
  </si>
  <si>
    <t>3111 - MŠ - REKONSTRUKCE</t>
  </si>
  <si>
    <t>3392 - KULTURNÍ DŮM, PROJEKT</t>
  </si>
  <si>
    <t>6399 - Daň z příjmů za obec</t>
  </si>
  <si>
    <t>6402 - FINANČNÍ VYPOŘ. Z ROKU 2016</t>
  </si>
  <si>
    <t>8124 - SPLÁTKA ÚVĚRU NA KAN. PŘÍP.</t>
  </si>
  <si>
    <t>UR - 26.06.2017</t>
  </si>
  <si>
    <t>UR - 04.09.2017</t>
  </si>
  <si>
    <t>UR -04.09.2017</t>
  </si>
  <si>
    <t>1381 - DAŃ Z HAZARDNÍCH HER</t>
  </si>
  <si>
    <t>1382 - ODVOD Z LOTERIÍ A HER</t>
  </si>
  <si>
    <t>4116 -ND ZE SR - OP VVV</t>
  </si>
  <si>
    <t>4216 - ID GŘ HZS ČR</t>
  </si>
  <si>
    <t>4216 - ID IROP - MŠ BOCANOVICE</t>
  </si>
  <si>
    <t>4222 - ID MSK - PROJEKT CHODNÍKŮ</t>
  </si>
  <si>
    <t>4222 - ID MSK -DA HASIČE</t>
  </si>
  <si>
    <t>2321 - STOČNÉ</t>
  </si>
  <si>
    <t>3722 - PRODEJ POPELNICE</t>
  </si>
  <si>
    <t>6171 - PRODEJ POZEMKU</t>
  </si>
  <si>
    <t>8115 - ZŮSTATEK Z ROKU 2016</t>
  </si>
  <si>
    <t>8123 - ÚVĚR NA INVEST. AKCE             -</t>
  </si>
  <si>
    <t>4116 - ND NA ÚZEMNÍ PLÁN OBCE</t>
  </si>
  <si>
    <t>4222 - ID MSK - KULTURNÍ DŮM</t>
  </si>
  <si>
    <t>4222 - ID MSK - MATEŘSKÁ ŠKOLA</t>
  </si>
  <si>
    <t>3314 - POPLATEK KNIHOVNA</t>
  </si>
  <si>
    <t>3632 - SOCIÁLNÍ POHŘEB</t>
  </si>
  <si>
    <t xml:space="preserve">Rozpočtové opatření č. 3 - k 23.10.2017 </t>
  </si>
  <si>
    <t>Rozpočtové opatření č. 3 - k 23.10.2017</t>
  </si>
  <si>
    <t>UR - 23.10.2017</t>
  </si>
  <si>
    <t>UR -23.10.2017</t>
  </si>
  <si>
    <t>4111 - NEINV.DOT. ZE SR NA VOLBY</t>
  </si>
  <si>
    <t>3725 - VYUŽIV. A ZNEŠKODŇ. ODPADŮ</t>
  </si>
  <si>
    <t>6114 - VOLBY DO PS PARLAM.ČR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</si>
</sst>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05]d\.\ mmmm\ yyyy"/>
    <numFmt numFmtId="185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4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79" zoomScaleNormal="79" zoomScalePageLayoutView="0" workbookViewId="0" topLeftCell="A28">
      <selection activeCell="G94" sqref="G94"/>
    </sheetView>
  </sheetViews>
  <sheetFormatPr defaultColWidth="9.140625" defaultRowHeight="12.75"/>
  <cols>
    <col min="4" max="4" width="10.7109375" style="0" customWidth="1"/>
    <col min="5" max="5" width="20.7109375" style="0" customWidth="1"/>
    <col min="6" max="6" width="20.140625" style="0" customWidth="1"/>
    <col min="7" max="7" width="20.57421875" style="0" customWidth="1"/>
    <col min="8" max="8" width="22.7109375" style="0" customWidth="1"/>
  </cols>
  <sheetData>
    <row r="1" spans="1:9" ht="22.5">
      <c r="A1" s="8"/>
      <c r="B1" s="9"/>
      <c r="C1" s="9"/>
      <c r="D1" s="9"/>
      <c r="E1" s="16" t="s">
        <v>77</v>
      </c>
      <c r="F1" s="9"/>
      <c r="G1" s="9"/>
      <c r="H1" s="2"/>
      <c r="I1" s="2"/>
    </row>
    <row r="2" spans="1:9" ht="22.5">
      <c r="A2" s="8"/>
      <c r="B2" s="9"/>
      <c r="C2" s="9"/>
      <c r="D2" s="9"/>
      <c r="E2" s="10"/>
      <c r="F2" s="9"/>
      <c r="G2" s="9"/>
      <c r="H2" s="2"/>
      <c r="I2" s="2"/>
    </row>
    <row r="3" spans="1:9" ht="22.5">
      <c r="A3" s="19" t="s">
        <v>1</v>
      </c>
      <c r="B3" s="19"/>
      <c r="C3" s="19"/>
      <c r="D3" s="19"/>
      <c r="E3" s="19"/>
      <c r="F3" s="19"/>
      <c r="G3" s="19"/>
      <c r="H3" s="19"/>
      <c r="I3" s="1"/>
    </row>
    <row r="5" spans="1:8" ht="14.25">
      <c r="A5" s="5"/>
      <c r="B5" s="5"/>
      <c r="C5" s="5"/>
      <c r="D5" s="5"/>
      <c r="E5" s="3" t="s">
        <v>39</v>
      </c>
      <c r="F5" s="13" t="s">
        <v>57</v>
      </c>
      <c r="G5" s="13" t="s">
        <v>58</v>
      </c>
      <c r="H5" s="13" t="s">
        <v>79</v>
      </c>
    </row>
    <row r="6" spans="1:8" ht="14.25">
      <c r="A6" s="5" t="s">
        <v>48</v>
      </c>
      <c r="B6" s="5"/>
      <c r="C6" s="5"/>
      <c r="D6" s="5"/>
      <c r="E6" s="14">
        <v>1000</v>
      </c>
      <c r="F6" s="14">
        <v>1000</v>
      </c>
      <c r="G6" s="14">
        <v>1000</v>
      </c>
      <c r="H6" s="14">
        <v>1000</v>
      </c>
    </row>
    <row r="7" spans="1:8" ht="14.25">
      <c r="A7" s="5" t="s">
        <v>2</v>
      </c>
      <c r="B7" s="5"/>
      <c r="C7" s="5"/>
      <c r="D7" s="5"/>
      <c r="E7" s="14">
        <v>100000</v>
      </c>
      <c r="F7" s="14">
        <v>100000</v>
      </c>
      <c r="G7" s="14">
        <v>100000</v>
      </c>
      <c r="H7" s="14">
        <v>100000</v>
      </c>
    </row>
    <row r="8" spans="1:8" ht="14.25">
      <c r="A8" s="5" t="s">
        <v>42</v>
      </c>
      <c r="B8" s="5"/>
      <c r="C8" s="5"/>
      <c r="D8" s="5"/>
      <c r="E8" s="14">
        <v>5000000</v>
      </c>
      <c r="F8" s="14">
        <v>4445000</v>
      </c>
      <c r="G8" s="14">
        <v>4445000</v>
      </c>
      <c r="H8" s="14">
        <v>4383000</v>
      </c>
    </row>
    <row r="9" spans="1:8" ht="14.25">
      <c r="A9" s="5" t="s">
        <v>49</v>
      </c>
      <c r="B9" s="5"/>
      <c r="C9" s="5"/>
      <c r="D9" s="5"/>
      <c r="E9" s="14">
        <v>41600</v>
      </c>
      <c r="F9" s="14">
        <v>4500</v>
      </c>
      <c r="G9" s="14">
        <v>4500</v>
      </c>
      <c r="H9" s="14">
        <v>4500</v>
      </c>
    </row>
    <row r="10" spans="1:8" ht="14.25">
      <c r="A10" s="5" t="s">
        <v>50</v>
      </c>
      <c r="B10" s="5"/>
      <c r="C10" s="5"/>
      <c r="D10" s="5"/>
      <c r="E10" s="14">
        <v>0</v>
      </c>
      <c r="F10" s="14">
        <v>37100</v>
      </c>
      <c r="G10" s="14">
        <v>37100</v>
      </c>
      <c r="H10" s="14">
        <v>37100</v>
      </c>
    </row>
    <row r="11" spans="1:8" ht="14.25">
      <c r="A11" s="5" t="s">
        <v>3</v>
      </c>
      <c r="B11" s="5"/>
      <c r="C11" s="5"/>
      <c r="D11" s="5"/>
      <c r="E11" s="14">
        <v>250000</v>
      </c>
      <c r="F11" s="14">
        <v>250000</v>
      </c>
      <c r="G11" s="14">
        <v>250000</v>
      </c>
      <c r="H11" s="14">
        <v>250000</v>
      </c>
    </row>
    <row r="12" spans="1:8" ht="14.25">
      <c r="A12" s="5" t="s">
        <v>4</v>
      </c>
      <c r="B12" s="5"/>
      <c r="C12" s="5"/>
      <c r="D12" s="5"/>
      <c r="E12" s="6">
        <v>200000</v>
      </c>
      <c r="F12" s="6">
        <v>200000</v>
      </c>
      <c r="G12" s="6">
        <v>200000</v>
      </c>
      <c r="H12" s="6">
        <v>220000</v>
      </c>
    </row>
    <row r="13" spans="1:8" ht="14.25">
      <c r="A13" s="5" t="s">
        <v>51</v>
      </c>
      <c r="B13" s="5"/>
      <c r="C13" s="5"/>
      <c r="D13" s="5"/>
      <c r="E13" s="14">
        <v>500000</v>
      </c>
      <c r="F13" s="14">
        <v>500000</v>
      </c>
      <c r="G13" s="14">
        <v>500000</v>
      </c>
      <c r="H13" s="14">
        <v>500000</v>
      </c>
    </row>
    <row r="14" spans="1:8" ht="14.25">
      <c r="A14" s="5" t="s">
        <v>52</v>
      </c>
      <c r="B14" s="5"/>
      <c r="C14" s="5"/>
      <c r="D14" s="5"/>
      <c r="E14" s="14">
        <v>15000000</v>
      </c>
      <c r="F14" s="14">
        <v>15000000</v>
      </c>
      <c r="G14" s="14">
        <v>4342000</v>
      </c>
      <c r="H14" s="14">
        <v>4342000</v>
      </c>
    </row>
    <row r="15" spans="1:8" ht="14.25">
      <c r="A15" s="5" t="s">
        <v>5</v>
      </c>
      <c r="B15" s="5"/>
      <c r="C15" s="5"/>
      <c r="D15" s="5"/>
      <c r="E15" s="14">
        <v>20000</v>
      </c>
      <c r="F15" s="14">
        <v>20000</v>
      </c>
      <c r="G15" s="14">
        <v>20000</v>
      </c>
      <c r="H15" s="14">
        <v>20000</v>
      </c>
    </row>
    <row r="16" spans="1:8" ht="14.25">
      <c r="A16" s="5" t="s">
        <v>53</v>
      </c>
      <c r="B16" s="5"/>
      <c r="C16" s="5"/>
      <c r="D16" s="5"/>
      <c r="E16" s="14">
        <v>30000</v>
      </c>
      <c r="F16" s="14">
        <v>30000</v>
      </c>
      <c r="G16" s="14">
        <v>1005000</v>
      </c>
      <c r="H16" s="14">
        <v>1026000</v>
      </c>
    </row>
    <row r="17" spans="1:8" ht="14.25">
      <c r="A17" s="5" t="s">
        <v>36</v>
      </c>
      <c r="B17" s="5"/>
      <c r="C17" s="5"/>
      <c r="D17" s="5"/>
      <c r="E17" s="14">
        <v>150000</v>
      </c>
      <c r="F17" s="14">
        <v>187650</v>
      </c>
      <c r="G17" s="14">
        <v>187650</v>
      </c>
      <c r="H17" s="14">
        <v>187650</v>
      </c>
    </row>
    <row r="18" spans="1:8" ht="14.25">
      <c r="A18" s="5" t="s">
        <v>6</v>
      </c>
      <c r="B18" s="5"/>
      <c r="C18" s="5"/>
      <c r="D18" s="5"/>
      <c r="E18" s="14">
        <v>20000</v>
      </c>
      <c r="F18" s="14">
        <v>20000</v>
      </c>
      <c r="G18" s="14">
        <v>20000</v>
      </c>
      <c r="H18" s="14">
        <v>20000</v>
      </c>
    </row>
    <row r="19" spans="1:8" ht="14.25">
      <c r="A19" s="5" t="s">
        <v>7</v>
      </c>
      <c r="B19" s="5"/>
      <c r="C19" s="5"/>
      <c r="D19" s="5"/>
      <c r="E19" s="14">
        <v>2000</v>
      </c>
      <c r="F19" s="14">
        <v>2000</v>
      </c>
      <c r="G19" s="14">
        <v>2000</v>
      </c>
      <c r="H19" s="14">
        <v>2000</v>
      </c>
    </row>
    <row r="20" spans="1:8" ht="14.25">
      <c r="A20" s="5" t="s">
        <v>8</v>
      </c>
      <c r="B20" s="5"/>
      <c r="C20" s="5"/>
      <c r="D20" s="5"/>
      <c r="E20" s="14">
        <v>110000</v>
      </c>
      <c r="F20" s="14">
        <v>60000</v>
      </c>
      <c r="G20" s="14">
        <v>60000</v>
      </c>
      <c r="H20" s="14">
        <v>60000</v>
      </c>
    </row>
    <row r="21" spans="1:8" ht="14.25">
      <c r="A21" s="5" t="s">
        <v>76</v>
      </c>
      <c r="B21" s="5"/>
      <c r="C21" s="5"/>
      <c r="D21" s="5"/>
      <c r="E21" s="14">
        <v>0</v>
      </c>
      <c r="F21" s="14">
        <v>0</v>
      </c>
      <c r="G21" s="14">
        <v>10500</v>
      </c>
      <c r="H21" s="14">
        <v>10500</v>
      </c>
    </row>
    <row r="22" spans="1:8" ht="14.25">
      <c r="A22" s="5" t="s">
        <v>43</v>
      </c>
      <c r="B22" s="5"/>
      <c r="C22" s="5"/>
      <c r="D22" s="5"/>
      <c r="E22" s="14">
        <v>0</v>
      </c>
      <c r="F22" s="14">
        <v>50000</v>
      </c>
      <c r="G22" s="14">
        <v>268000</v>
      </c>
      <c r="H22" s="14">
        <v>268000</v>
      </c>
    </row>
    <row r="23" spans="1:8" ht="14.25">
      <c r="A23" s="5" t="s">
        <v>15</v>
      </c>
      <c r="B23" s="5"/>
      <c r="C23" s="5"/>
      <c r="D23" s="5"/>
      <c r="E23" s="14">
        <v>80000</v>
      </c>
      <c r="F23" s="14">
        <v>80000</v>
      </c>
      <c r="G23" s="14">
        <v>80000</v>
      </c>
      <c r="H23" s="14">
        <v>100000</v>
      </c>
    </row>
    <row r="24" spans="1:8" ht="14.25">
      <c r="A24" s="5" t="s">
        <v>16</v>
      </c>
      <c r="B24" s="5"/>
      <c r="C24" s="5"/>
      <c r="D24" s="5"/>
      <c r="E24" s="14">
        <v>110000</v>
      </c>
      <c r="F24" s="14">
        <v>117000</v>
      </c>
      <c r="G24" s="14">
        <v>117000</v>
      </c>
      <c r="H24" s="14">
        <v>123500</v>
      </c>
    </row>
    <row r="25" spans="1:8" ht="14.25">
      <c r="A25" s="5" t="s">
        <v>9</v>
      </c>
      <c r="B25" s="5"/>
      <c r="C25" s="5"/>
      <c r="D25" s="5"/>
      <c r="E25" s="14">
        <v>30000</v>
      </c>
      <c r="F25" s="14">
        <v>33000</v>
      </c>
      <c r="G25" s="14">
        <v>38000</v>
      </c>
      <c r="H25" s="14">
        <v>38000</v>
      </c>
    </row>
    <row r="26" spans="1:8" ht="14.25">
      <c r="A26" s="5" t="s">
        <v>37</v>
      </c>
      <c r="B26" s="5"/>
      <c r="C26" s="5"/>
      <c r="D26" s="5"/>
      <c r="E26" s="14">
        <v>30000</v>
      </c>
      <c r="F26" s="14">
        <v>30000</v>
      </c>
      <c r="G26" s="14">
        <v>30000</v>
      </c>
      <c r="H26" s="14">
        <v>30000</v>
      </c>
    </row>
    <row r="27" spans="1:8" ht="14.25">
      <c r="A27" s="5" t="s">
        <v>40</v>
      </c>
      <c r="B27" s="5"/>
      <c r="C27" s="5"/>
      <c r="D27" s="5"/>
      <c r="E27" s="14">
        <v>1000</v>
      </c>
      <c r="F27" s="14">
        <v>1000</v>
      </c>
      <c r="G27" s="14">
        <v>1000</v>
      </c>
      <c r="H27" s="14">
        <v>1000</v>
      </c>
    </row>
    <row r="28" spans="1:8" ht="14.25">
      <c r="A28" s="5" t="s">
        <v>17</v>
      </c>
      <c r="B28" s="5"/>
      <c r="C28" s="5"/>
      <c r="D28" s="5"/>
      <c r="E28" s="14">
        <v>20000</v>
      </c>
      <c r="F28" s="14">
        <v>20000</v>
      </c>
      <c r="G28" s="14">
        <v>20000</v>
      </c>
      <c r="H28" s="14">
        <v>20000</v>
      </c>
    </row>
    <row r="29" spans="1:8" ht="14.25">
      <c r="A29" s="5" t="s">
        <v>10</v>
      </c>
      <c r="B29" s="5"/>
      <c r="C29" s="5"/>
      <c r="D29" s="5"/>
      <c r="E29" s="14">
        <v>1100000</v>
      </c>
      <c r="F29" s="14">
        <v>1635000</v>
      </c>
      <c r="G29" s="14">
        <v>1647000</v>
      </c>
      <c r="H29" s="14">
        <v>1647000</v>
      </c>
    </row>
    <row r="30" spans="1:8" ht="14.25">
      <c r="A30" s="5" t="s">
        <v>11</v>
      </c>
      <c r="B30" s="5"/>
      <c r="C30" s="5"/>
      <c r="D30" s="5"/>
      <c r="E30" s="14">
        <v>380000</v>
      </c>
      <c r="F30" s="14">
        <v>380000</v>
      </c>
      <c r="G30" s="14">
        <v>380000</v>
      </c>
      <c r="H30" s="14">
        <v>380000</v>
      </c>
    </row>
    <row r="31" spans="1:8" ht="14.25">
      <c r="A31" s="5" t="s">
        <v>83</v>
      </c>
      <c r="B31" s="5"/>
      <c r="C31" s="5"/>
      <c r="D31" s="5"/>
      <c r="E31" s="14">
        <v>0</v>
      </c>
      <c r="F31" s="14">
        <v>0</v>
      </c>
      <c r="G31" s="14">
        <v>0</v>
      </c>
      <c r="H31" s="14">
        <v>27182</v>
      </c>
    </row>
    <row r="32" spans="1:8" ht="14.25">
      <c r="A32" s="5" t="s">
        <v>12</v>
      </c>
      <c r="B32" s="5"/>
      <c r="C32" s="5"/>
      <c r="D32" s="5"/>
      <c r="E32" s="14">
        <v>1000000</v>
      </c>
      <c r="F32" s="14">
        <v>1000000</v>
      </c>
      <c r="G32" s="14">
        <v>1012000</v>
      </c>
      <c r="H32" s="14">
        <v>1052000</v>
      </c>
    </row>
    <row r="33" spans="1:8" ht="14.25">
      <c r="A33" s="5" t="s">
        <v>13</v>
      </c>
      <c r="B33" s="5"/>
      <c r="C33" s="5"/>
      <c r="D33" s="5"/>
      <c r="E33" s="14">
        <v>5019</v>
      </c>
      <c r="F33" s="14">
        <v>5019</v>
      </c>
      <c r="G33" s="14">
        <v>15519</v>
      </c>
      <c r="H33" s="14">
        <v>15519</v>
      </c>
    </row>
    <row r="34" spans="1:8" ht="14.25">
      <c r="A34" s="5" t="s">
        <v>44</v>
      </c>
      <c r="B34" s="5"/>
      <c r="C34" s="5"/>
      <c r="D34" s="5"/>
      <c r="E34" s="14">
        <v>38000</v>
      </c>
      <c r="F34" s="14">
        <v>38000</v>
      </c>
      <c r="G34" s="14">
        <v>38000</v>
      </c>
      <c r="H34" s="14">
        <v>42318</v>
      </c>
    </row>
    <row r="35" spans="1:8" ht="14.25">
      <c r="A35" s="5" t="s">
        <v>54</v>
      </c>
      <c r="B35" s="5"/>
      <c r="C35" s="5"/>
      <c r="D35" s="5"/>
      <c r="E35" s="14">
        <v>0</v>
      </c>
      <c r="F35" s="14">
        <v>12350</v>
      </c>
      <c r="G35" s="14">
        <v>12350</v>
      </c>
      <c r="H35" s="14">
        <v>12350</v>
      </c>
    </row>
    <row r="36" spans="1:8" ht="14.25">
      <c r="A36" s="5" t="s">
        <v>55</v>
      </c>
      <c r="B36" s="5"/>
      <c r="C36" s="5"/>
      <c r="D36" s="5"/>
      <c r="E36" s="14">
        <v>16381</v>
      </c>
      <c r="F36" s="14">
        <v>16381</v>
      </c>
      <c r="G36" s="14">
        <v>16381</v>
      </c>
      <c r="H36" s="14">
        <v>16381</v>
      </c>
    </row>
    <row r="37" spans="1:8" ht="15">
      <c r="A37" s="5"/>
      <c r="B37" s="5"/>
      <c r="C37" s="7" t="s">
        <v>14</v>
      </c>
      <c r="D37" s="5"/>
      <c r="E37" s="18">
        <f>SUM(E6:E36)</f>
        <v>24235000</v>
      </c>
      <c r="F37" s="18">
        <f>SUM(F6:F36)</f>
        <v>24275000</v>
      </c>
      <c r="G37" s="18">
        <f>SUM(G6:G36)</f>
        <v>14860000</v>
      </c>
      <c r="H37" s="18">
        <f>SUM(H6:H36)</f>
        <v>14937000</v>
      </c>
    </row>
    <row r="38" spans="1:8" ht="14.25">
      <c r="A38" s="5"/>
      <c r="B38" s="5"/>
      <c r="C38" s="5"/>
      <c r="D38" s="5"/>
      <c r="E38" s="6"/>
      <c r="F38" s="6"/>
      <c r="G38" s="6"/>
      <c r="H38" s="6"/>
    </row>
    <row r="39" spans="1:8" ht="14.25">
      <c r="A39" s="5"/>
      <c r="B39" s="5"/>
      <c r="C39" s="5"/>
      <c r="D39" s="5"/>
      <c r="E39" s="6"/>
      <c r="F39" s="6"/>
      <c r="G39" s="6"/>
      <c r="H39" s="6"/>
    </row>
    <row r="40" spans="1:8" ht="14.25">
      <c r="A40" s="5" t="s">
        <v>56</v>
      </c>
      <c r="B40" s="5"/>
      <c r="C40" s="5"/>
      <c r="E40" s="15">
        <v>750000</v>
      </c>
      <c r="F40" s="15">
        <v>750000</v>
      </c>
      <c r="G40" s="6">
        <v>750000</v>
      </c>
      <c r="H40" s="6">
        <v>750000</v>
      </c>
    </row>
    <row r="41" spans="1:7" ht="14.25">
      <c r="A41" s="5"/>
      <c r="B41" s="5"/>
      <c r="C41" s="5"/>
      <c r="D41" s="5"/>
      <c r="E41" s="12"/>
      <c r="F41" s="12"/>
      <c r="G41" s="12"/>
    </row>
    <row r="42" spans="1:7" ht="15">
      <c r="A42" s="5"/>
      <c r="B42" s="5"/>
      <c r="C42" s="7"/>
      <c r="D42" s="5"/>
      <c r="E42" s="6"/>
      <c r="F42" s="6"/>
      <c r="G42" s="6"/>
    </row>
    <row r="46" spans="1:8" ht="22.5">
      <c r="A46" s="8"/>
      <c r="B46" s="9"/>
      <c r="C46" s="9"/>
      <c r="D46" s="9"/>
      <c r="E46" s="16" t="s">
        <v>78</v>
      </c>
      <c r="F46" s="9"/>
      <c r="G46" s="9"/>
      <c r="H46" s="17"/>
    </row>
    <row r="47" spans="2:5" ht="22.5">
      <c r="B47" s="5"/>
      <c r="E47" s="11"/>
    </row>
    <row r="48" spans="1:8" ht="22.5">
      <c r="A48" s="20" t="s">
        <v>35</v>
      </c>
      <c r="B48" s="20"/>
      <c r="C48" s="20"/>
      <c r="D48" s="20"/>
      <c r="E48" s="20"/>
      <c r="F48" s="20"/>
      <c r="G48" s="20"/>
      <c r="H48" s="20"/>
    </row>
    <row r="49" spans="1:7" ht="14.25">
      <c r="A49" s="5"/>
      <c r="B49" s="5"/>
      <c r="C49" s="5"/>
      <c r="D49" s="5"/>
      <c r="E49" s="6"/>
      <c r="F49" s="6"/>
      <c r="G49" s="6"/>
    </row>
    <row r="50" spans="1:8" ht="14.25">
      <c r="A50" s="5"/>
      <c r="B50" s="5"/>
      <c r="C50" s="5"/>
      <c r="D50" s="5"/>
      <c r="E50" s="3" t="s">
        <v>39</v>
      </c>
      <c r="F50" s="13" t="s">
        <v>57</v>
      </c>
      <c r="G50" s="13" t="s">
        <v>59</v>
      </c>
      <c r="H50" s="13" t="s">
        <v>80</v>
      </c>
    </row>
    <row r="51" spans="1:8" ht="14.25">
      <c r="A51" s="5" t="s">
        <v>33</v>
      </c>
      <c r="B51" s="5"/>
      <c r="C51" s="5"/>
      <c r="D51" s="5"/>
      <c r="E51" s="6">
        <v>1100000</v>
      </c>
      <c r="F51" s="6">
        <v>1100000</v>
      </c>
      <c r="G51" s="6">
        <v>1100000</v>
      </c>
      <c r="H51" s="6">
        <v>1100000</v>
      </c>
    </row>
    <row r="52" spans="1:8" ht="14.25">
      <c r="A52" s="5" t="s">
        <v>18</v>
      </c>
      <c r="B52" s="5"/>
      <c r="C52" s="5"/>
      <c r="D52" s="5"/>
      <c r="E52" s="6">
        <v>35000</v>
      </c>
      <c r="F52" s="6">
        <v>35000</v>
      </c>
      <c r="G52" s="6">
        <v>35000</v>
      </c>
      <c r="H52" s="6">
        <v>35000</v>
      </c>
    </row>
    <row r="53" spans="1:8" ht="14.25">
      <c r="A53" s="5" t="s">
        <v>19</v>
      </c>
      <c r="B53" s="5"/>
      <c r="C53" s="5"/>
      <c r="D53" s="5"/>
      <c r="E53" s="6">
        <v>1050000</v>
      </c>
      <c r="F53" s="6">
        <v>1050000</v>
      </c>
      <c r="G53" s="6">
        <v>1050000</v>
      </c>
      <c r="H53" s="6">
        <v>1050000</v>
      </c>
    </row>
    <row r="54" spans="1:8" ht="14.25">
      <c r="A54" s="5" t="s">
        <v>20</v>
      </c>
      <c r="B54" s="5"/>
      <c r="C54" s="5"/>
      <c r="D54" s="5"/>
      <c r="E54" s="6">
        <v>0</v>
      </c>
      <c r="F54" s="6">
        <v>12350</v>
      </c>
      <c r="G54" s="6">
        <v>12350</v>
      </c>
      <c r="H54" s="6">
        <v>12350</v>
      </c>
    </row>
    <row r="55" spans="1:8" ht="14.25">
      <c r="A55" s="5" t="s">
        <v>0</v>
      </c>
      <c r="B55" s="5"/>
      <c r="C55" s="5"/>
      <c r="D55" s="5"/>
      <c r="E55" s="6">
        <v>1900000</v>
      </c>
      <c r="F55" s="6">
        <v>1900000</v>
      </c>
      <c r="G55" s="6">
        <v>1900000</v>
      </c>
      <c r="H55" s="6">
        <v>1900000</v>
      </c>
    </row>
    <row r="56" spans="1:8" ht="14.25">
      <c r="A56" s="5" t="s">
        <v>45</v>
      </c>
      <c r="B56" s="5"/>
      <c r="C56" s="5"/>
      <c r="D56" s="5"/>
      <c r="E56" s="6">
        <v>2000</v>
      </c>
      <c r="F56" s="6">
        <v>2000</v>
      </c>
      <c r="G56" s="6">
        <v>2000</v>
      </c>
      <c r="H56" s="6">
        <v>2000</v>
      </c>
    </row>
    <row r="57" spans="1:8" ht="14.25">
      <c r="A57" s="5" t="s">
        <v>34</v>
      </c>
      <c r="B57" s="5"/>
      <c r="C57" s="5"/>
      <c r="D57" s="5"/>
      <c r="E57" s="6">
        <v>64000</v>
      </c>
      <c r="F57" s="6">
        <v>64000</v>
      </c>
      <c r="G57" s="6">
        <v>64000</v>
      </c>
      <c r="H57" s="6">
        <v>64000</v>
      </c>
    </row>
    <row r="58" spans="1:8" ht="14.25">
      <c r="A58" s="5" t="s">
        <v>21</v>
      </c>
      <c r="B58" s="5"/>
      <c r="C58" s="5"/>
      <c r="D58" s="5"/>
      <c r="E58" s="6">
        <v>3200</v>
      </c>
      <c r="F58" s="6">
        <v>3200</v>
      </c>
      <c r="G58" s="6">
        <v>3200</v>
      </c>
      <c r="H58" s="6">
        <v>3200</v>
      </c>
    </row>
    <row r="59" spans="1:8" ht="14.25">
      <c r="A59" s="5" t="s">
        <v>22</v>
      </c>
      <c r="B59" s="5"/>
      <c r="C59" s="5"/>
      <c r="D59" s="5"/>
      <c r="E59" s="6">
        <v>1638.3</v>
      </c>
      <c r="F59" s="6">
        <v>1638.3</v>
      </c>
      <c r="G59" s="6">
        <v>2452</v>
      </c>
      <c r="H59" s="6">
        <v>2795</v>
      </c>
    </row>
    <row r="60" spans="1:8" ht="14.25">
      <c r="A60" s="5" t="s">
        <v>60</v>
      </c>
      <c r="B60" s="5"/>
      <c r="C60" s="5"/>
      <c r="D60" s="5"/>
      <c r="E60" s="6">
        <v>0</v>
      </c>
      <c r="F60" s="6">
        <v>20000</v>
      </c>
      <c r="G60" s="6">
        <v>20000</v>
      </c>
      <c r="H60" s="6">
        <v>20000</v>
      </c>
    </row>
    <row r="61" spans="1:8" ht="14.25">
      <c r="A61" s="5" t="s">
        <v>61</v>
      </c>
      <c r="B61" s="5"/>
      <c r="C61" s="5"/>
      <c r="D61" s="5"/>
      <c r="E61" s="6">
        <v>13000</v>
      </c>
      <c r="F61" s="6">
        <v>13000</v>
      </c>
      <c r="G61" s="6">
        <v>13000</v>
      </c>
      <c r="H61" s="6">
        <v>13000</v>
      </c>
    </row>
    <row r="62" spans="1:8" ht="14.25">
      <c r="A62" s="5" t="s">
        <v>23</v>
      </c>
      <c r="B62" s="5"/>
      <c r="C62" s="5"/>
      <c r="D62" s="5"/>
      <c r="E62" s="6">
        <v>150000</v>
      </c>
      <c r="F62" s="6">
        <v>150000</v>
      </c>
      <c r="G62" s="6">
        <v>150000</v>
      </c>
      <c r="H62" s="6">
        <v>150000</v>
      </c>
    </row>
    <row r="63" spans="1:8" ht="14.25">
      <c r="A63" s="5" t="s">
        <v>81</v>
      </c>
      <c r="B63" s="5"/>
      <c r="C63" s="5"/>
      <c r="D63" s="5"/>
      <c r="E63" s="6">
        <v>0</v>
      </c>
      <c r="F63" s="6">
        <v>0</v>
      </c>
      <c r="G63" s="6">
        <v>0</v>
      </c>
      <c r="H63" s="6">
        <v>27182</v>
      </c>
    </row>
    <row r="64" spans="1:8" ht="14.25">
      <c r="A64" s="5" t="s">
        <v>24</v>
      </c>
      <c r="B64" s="5"/>
      <c r="C64" s="5"/>
      <c r="D64" s="5"/>
      <c r="E64" s="6">
        <v>81600</v>
      </c>
      <c r="F64" s="6">
        <v>81600</v>
      </c>
      <c r="G64" s="6">
        <v>81600</v>
      </c>
      <c r="H64" s="6">
        <v>81600</v>
      </c>
    </row>
    <row r="65" spans="1:8" ht="14.25">
      <c r="A65" s="5" t="s">
        <v>72</v>
      </c>
      <c r="B65" s="5"/>
      <c r="C65" s="5"/>
      <c r="D65" s="5"/>
      <c r="E65" s="6">
        <v>0</v>
      </c>
      <c r="F65" s="6">
        <v>0</v>
      </c>
      <c r="G65" s="6">
        <v>213686</v>
      </c>
      <c r="H65" s="6">
        <v>213686</v>
      </c>
    </row>
    <row r="66" spans="1:8" ht="14.25">
      <c r="A66" s="5" t="s">
        <v>62</v>
      </c>
      <c r="B66" s="5"/>
      <c r="C66" s="5"/>
      <c r="D66" s="5"/>
      <c r="E66" s="6">
        <v>151392</v>
      </c>
      <c r="F66" s="6">
        <v>151392</v>
      </c>
      <c r="G66" s="6">
        <v>151392</v>
      </c>
      <c r="H66" s="6">
        <v>151392</v>
      </c>
    </row>
    <row r="67" spans="1:8" ht="14.25">
      <c r="A67" s="5" t="s">
        <v>63</v>
      </c>
      <c r="B67" s="5"/>
      <c r="C67" s="5"/>
      <c r="D67" s="5"/>
      <c r="E67" s="6">
        <v>450000</v>
      </c>
      <c r="F67" s="6">
        <v>450000</v>
      </c>
      <c r="G67" s="6">
        <v>450000</v>
      </c>
      <c r="H67" s="6">
        <v>450000</v>
      </c>
    </row>
    <row r="68" spans="1:8" ht="14.25">
      <c r="A68" s="5" t="s">
        <v>64</v>
      </c>
      <c r="B68" s="5"/>
      <c r="C68" s="5"/>
      <c r="D68" s="5"/>
      <c r="E68" s="6">
        <v>10336169.7</v>
      </c>
      <c r="F68" s="6">
        <v>10336169.7</v>
      </c>
      <c r="G68" s="6">
        <v>0</v>
      </c>
      <c r="H68" s="6">
        <v>0</v>
      </c>
    </row>
    <row r="69" spans="1:8" ht="14.25">
      <c r="A69" s="5" t="s">
        <v>74</v>
      </c>
      <c r="B69" s="5"/>
      <c r="C69" s="5"/>
      <c r="D69" s="5"/>
      <c r="E69" s="6">
        <v>0</v>
      </c>
      <c r="F69" s="6">
        <v>0</v>
      </c>
      <c r="G69" s="6">
        <v>456500</v>
      </c>
      <c r="H69" s="6">
        <v>456500</v>
      </c>
    </row>
    <row r="70" spans="1:8" ht="14.25">
      <c r="A70" s="5" t="s">
        <v>73</v>
      </c>
      <c r="B70" s="5"/>
      <c r="C70" s="5"/>
      <c r="D70" s="5"/>
      <c r="E70" s="6">
        <v>0</v>
      </c>
      <c r="F70" s="6">
        <v>0</v>
      </c>
      <c r="G70" s="6">
        <v>250000</v>
      </c>
      <c r="H70" s="6">
        <v>250000</v>
      </c>
    </row>
    <row r="71" spans="1:8" ht="14.25">
      <c r="A71" s="5" t="s">
        <v>65</v>
      </c>
      <c r="B71" s="5"/>
      <c r="C71" s="5"/>
      <c r="D71" s="5"/>
      <c r="E71" s="6">
        <v>81000</v>
      </c>
      <c r="F71" s="6">
        <v>81000</v>
      </c>
      <c r="G71" s="6">
        <v>81000</v>
      </c>
      <c r="H71" s="6">
        <v>122975</v>
      </c>
    </row>
    <row r="72" spans="1:8" ht="14.25">
      <c r="A72" s="5" t="s">
        <v>66</v>
      </c>
      <c r="B72" s="5"/>
      <c r="C72" s="5"/>
      <c r="D72" s="5"/>
      <c r="E72" s="6">
        <v>225000</v>
      </c>
      <c r="F72" s="6">
        <v>225000</v>
      </c>
      <c r="G72" s="6">
        <v>225000</v>
      </c>
      <c r="H72" s="6">
        <v>225000</v>
      </c>
    </row>
    <row r="73" spans="1:8" ht="14.25">
      <c r="A73" s="5" t="s">
        <v>46</v>
      </c>
      <c r="B73" s="5"/>
      <c r="C73" s="5"/>
      <c r="D73" s="5"/>
      <c r="E73" s="6">
        <v>0</v>
      </c>
      <c r="F73" s="6">
        <v>2000</v>
      </c>
      <c r="G73" s="6">
        <v>2000</v>
      </c>
      <c r="H73" s="6">
        <v>2000</v>
      </c>
    </row>
    <row r="74" spans="1:8" ht="14.25">
      <c r="A74" s="5" t="s">
        <v>25</v>
      </c>
      <c r="B74" s="5"/>
      <c r="C74" s="5"/>
      <c r="D74" s="5"/>
      <c r="E74" s="6">
        <v>250000</v>
      </c>
      <c r="F74" s="6">
        <v>250000</v>
      </c>
      <c r="G74" s="6">
        <v>250000</v>
      </c>
      <c r="H74" s="6">
        <v>250000</v>
      </c>
    </row>
    <row r="75" spans="1:8" ht="14.25">
      <c r="A75" s="5" t="s">
        <v>67</v>
      </c>
      <c r="B75" s="5"/>
      <c r="C75" s="5"/>
      <c r="D75" s="5"/>
      <c r="E75" s="6">
        <v>165000</v>
      </c>
      <c r="F75" s="6">
        <v>165000</v>
      </c>
      <c r="G75" s="6">
        <v>165000</v>
      </c>
      <c r="H75" s="6">
        <v>165000</v>
      </c>
    </row>
    <row r="76" spans="1:8" ht="14.25">
      <c r="A76" s="5" t="s">
        <v>75</v>
      </c>
      <c r="B76" s="5"/>
      <c r="C76" s="5"/>
      <c r="D76" s="5"/>
      <c r="E76" s="6">
        <v>0</v>
      </c>
      <c r="F76" s="6">
        <v>0</v>
      </c>
      <c r="G76" s="6">
        <v>170</v>
      </c>
      <c r="H76" s="6">
        <v>170</v>
      </c>
    </row>
    <row r="77" spans="1:8" ht="14.25">
      <c r="A77" s="5" t="s">
        <v>26</v>
      </c>
      <c r="B77" s="5"/>
      <c r="C77" s="5"/>
      <c r="D77" s="5"/>
      <c r="E77" s="6">
        <v>5000</v>
      </c>
      <c r="F77" s="6">
        <v>6200</v>
      </c>
      <c r="G77" s="6">
        <v>6200</v>
      </c>
      <c r="H77" s="6">
        <v>6200</v>
      </c>
    </row>
    <row r="78" spans="1:8" ht="14.25">
      <c r="A78" s="5" t="s">
        <v>27</v>
      </c>
      <c r="B78" s="5"/>
      <c r="C78" s="5"/>
      <c r="D78" s="5"/>
      <c r="E78" s="6">
        <v>9000</v>
      </c>
      <c r="F78" s="6">
        <v>9000</v>
      </c>
      <c r="G78" s="6">
        <v>9000</v>
      </c>
      <c r="H78" s="6">
        <v>9000</v>
      </c>
    </row>
    <row r="79" spans="1:8" ht="14.25">
      <c r="A79" s="5" t="s">
        <v>68</v>
      </c>
      <c r="B79" s="5"/>
      <c r="C79" s="5"/>
      <c r="D79" s="5"/>
      <c r="E79" s="6">
        <v>0</v>
      </c>
      <c r="F79" s="6">
        <v>3450</v>
      </c>
      <c r="G79" s="6">
        <v>3450</v>
      </c>
      <c r="H79" s="6">
        <v>3450</v>
      </c>
    </row>
    <row r="80" spans="1:8" ht="14.25">
      <c r="A80" s="5" t="s">
        <v>82</v>
      </c>
      <c r="B80" s="5"/>
      <c r="C80" s="5"/>
      <c r="D80" s="5"/>
      <c r="E80" s="6">
        <v>40000</v>
      </c>
      <c r="F80" s="6">
        <v>40000</v>
      </c>
      <c r="G80" s="6">
        <v>40000</v>
      </c>
      <c r="H80" s="6">
        <v>47500</v>
      </c>
    </row>
    <row r="81" spans="1:8" ht="14.25">
      <c r="A81" s="5" t="s">
        <v>47</v>
      </c>
      <c r="B81" s="5"/>
      <c r="C81" s="5"/>
      <c r="D81" s="5"/>
      <c r="E81" s="6">
        <v>94000</v>
      </c>
      <c r="F81" s="6">
        <v>94000</v>
      </c>
      <c r="G81" s="6">
        <v>94000</v>
      </c>
      <c r="H81" s="6">
        <v>94000</v>
      </c>
    </row>
    <row r="82" spans="1:8" ht="14.25">
      <c r="A82" s="5" t="s">
        <v>69</v>
      </c>
      <c r="B82" s="5"/>
      <c r="C82" s="5"/>
      <c r="D82" s="5"/>
      <c r="E82" s="6">
        <v>33000</v>
      </c>
      <c r="F82" s="6">
        <v>33000</v>
      </c>
      <c r="G82" s="6">
        <v>33000</v>
      </c>
      <c r="H82" s="6">
        <v>33000</v>
      </c>
    </row>
    <row r="83" spans="1:8" ht="14.25">
      <c r="A83" s="5" t="s">
        <v>38</v>
      </c>
      <c r="B83" s="5"/>
      <c r="C83" s="5"/>
      <c r="D83" s="5"/>
      <c r="E83" s="6">
        <v>12000</v>
      </c>
      <c r="F83" s="6">
        <v>13000</v>
      </c>
      <c r="G83" s="6">
        <v>13000</v>
      </c>
      <c r="H83" s="6">
        <v>13000</v>
      </c>
    </row>
    <row r="84" spans="1:8" ht="15">
      <c r="A84" s="5"/>
      <c r="B84" s="5"/>
      <c r="C84" s="7" t="s">
        <v>32</v>
      </c>
      <c r="D84" s="5"/>
      <c r="E84" s="18">
        <f>SUM(E51:E83)</f>
        <v>16252000</v>
      </c>
      <c r="F84" s="18">
        <f>SUM(F51:F83)</f>
        <v>16292000</v>
      </c>
      <c r="G84" s="18">
        <f>SUM(G51:G83)</f>
        <v>6877000</v>
      </c>
      <c r="H84" s="18">
        <f>SUM(H51:H83)</f>
        <v>6954000</v>
      </c>
    </row>
    <row r="85" spans="1:6" ht="15">
      <c r="A85" s="5"/>
      <c r="B85" s="5"/>
      <c r="C85" s="7"/>
      <c r="D85" s="5"/>
      <c r="E85" s="6"/>
      <c r="F85" s="6"/>
    </row>
    <row r="86" spans="1:8" ht="14.25">
      <c r="A86" s="5" t="s">
        <v>70</v>
      </c>
      <c r="B86" s="5"/>
      <c r="C86" s="5"/>
      <c r="D86" s="5"/>
      <c r="E86" s="6">
        <v>733000</v>
      </c>
      <c r="F86" s="6">
        <v>733000</v>
      </c>
      <c r="G86" s="6">
        <v>733000</v>
      </c>
      <c r="H86" s="6">
        <v>733000</v>
      </c>
    </row>
    <row r="87" spans="1:8" ht="14.25">
      <c r="A87" s="5" t="s">
        <v>71</v>
      </c>
      <c r="B87" s="5"/>
      <c r="C87" s="5"/>
      <c r="D87" s="5"/>
      <c r="E87" s="6">
        <v>8000000</v>
      </c>
      <c r="F87" s="6">
        <v>8000000</v>
      </c>
      <c r="G87" s="6">
        <v>8000000</v>
      </c>
      <c r="H87" s="6">
        <v>8000000</v>
      </c>
    </row>
    <row r="90" ht="12.75">
      <c r="A90" t="s">
        <v>28</v>
      </c>
    </row>
    <row r="93" spans="2:6" ht="12.75">
      <c r="B93" t="s">
        <v>41</v>
      </c>
      <c r="F93" t="s">
        <v>29</v>
      </c>
    </row>
    <row r="94" spans="2:6" ht="12.75">
      <c r="B94" s="4" t="s">
        <v>30</v>
      </c>
      <c r="F94" s="1" t="s">
        <v>31</v>
      </c>
    </row>
    <row r="95" ht="12.75">
      <c r="F95" s="1"/>
    </row>
  </sheetData>
  <sheetProtection/>
  <mergeCells count="2">
    <mergeCell ref="A3:H3"/>
    <mergeCell ref="A48:H48"/>
  </mergeCells>
  <printOptions/>
  <pageMargins left="0.1968503937007874" right="0.1968503937007874" top="1.1811023622047245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2017-11-09T12:38:42Z</cp:lastPrinted>
  <dcterms:created xsi:type="dcterms:W3CDTF">1997-01-24T11:07:25Z</dcterms:created>
  <dcterms:modified xsi:type="dcterms:W3CDTF">2017-11-09T12:42:40Z</dcterms:modified>
  <cp:category/>
  <cp:version/>
  <cp:contentType/>
  <cp:contentStatus/>
</cp:coreProperties>
</file>