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 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<sst xmlns="http://schemas.openxmlformats.org/spreadsheetml/2006/main" count="84" uniqueCount="82">
  <si>
    <t>PŘÍJMY</t>
  </si>
  <si>
    <t>1211 - DPH</t>
  </si>
  <si>
    <t>VÝDAJE</t>
  </si>
  <si>
    <t>2212 - OBECNÍ CESTY</t>
  </si>
  <si>
    <t>2310 - VODNÍ HOSPODÁŘSTVÍ</t>
  </si>
  <si>
    <t>2321 - ČIŠTĚNÍ ODPADNÍCH VOD</t>
  </si>
  <si>
    <t>3412 - TEN. KURTY, HŘIŠTĚ</t>
  </si>
  <si>
    <t>3419 - OSTATNÍ TĚLOVÝCH ČINNOST</t>
  </si>
  <si>
    <t>3631 - VEŘEJNÉ OSVĚTLENÍ</t>
  </si>
  <si>
    <t>3725 - NÁKLADY NA TŘÍDĚNÝ ODPAD</t>
  </si>
  <si>
    <t>5512 - POŽÁRNÍ OCHRAVA</t>
  </si>
  <si>
    <t>6112 - ZASTUPITELSTVO OBCE</t>
  </si>
  <si>
    <t>6171 - SPRÁVA OBECNÍHO ÚŘADU</t>
  </si>
  <si>
    <t>VÝDAJE CELKEM</t>
  </si>
  <si>
    <t>3721 - SBĚR A SVOZ NEB. ODPADŮ</t>
  </si>
  <si>
    <t>3722 - SBĚR A SVOZ KOM. ODPADŮ</t>
  </si>
  <si>
    <t>4399 - DAR Sv. zdr. post.+ obědy důch.</t>
  </si>
  <si>
    <t>1112 - DAŇ Z PŘÍJMŮ FO Z PODNIK.</t>
  </si>
  <si>
    <t>1121 - DAŇ Z PŘÍJMŮ PO</t>
  </si>
  <si>
    <t>1122 - DAŇ Z PŘÍJMŮ OBEC</t>
  </si>
  <si>
    <t>1341 - POPLATEK ZE PSŮ</t>
  </si>
  <si>
    <t>1361 - SPRÁVNÍ POPLATKY</t>
  </si>
  <si>
    <t>1511 - DAŇ Z NEMOVITOSTÍ</t>
  </si>
  <si>
    <t>2310 - VODNÉ</t>
  </si>
  <si>
    <t>3392 - PRONÁJEM KULTURNÍ DŮM</t>
  </si>
  <si>
    <t>3725 - ODMĚNA ZA TŘÍDĚNÝ ODPAD</t>
  </si>
  <si>
    <t>ZPRACOVALA: BOCKOVÁ HEDVIKA</t>
  </si>
  <si>
    <t>STAROSTA OBCE</t>
  </si>
  <si>
    <t>MÍSTOSTAROSTA OBCE</t>
  </si>
  <si>
    <t>ING. PADUCH MARTIN</t>
  </si>
  <si>
    <t>PŘÍJMY CELKEM</t>
  </si>
  <si>
    <t>1111 - DAŇ Z PŘÍJMŮ FO ZE ZČ</t>
  </si>
  <si>
    <t>Schválený rozpočet</t>
  </si>
  <si>
    <t>1340 - POPLATEK ZA KOM. ODPAD</t>
  </si>
  <si>
    <t>6310 - ÚROKY Z  ÚČTŮ + DIVIDENDY</t>
  </si>
  <si>
    <t>2219 - CHODNÍK</t>
  </si>
  <si>
    <t>6320 - POJIŠTĚNÍ AUTA, BUDOV</t>
  </si>
  <si>
    <t>3722 - PRODEJ POPELNICE</t>
  </si>
  <si>
    <t xml:space="preserve">5512 - PRONÁJEM HZ </t>
  </si>
  <si>
    <t>1019 – FINANČNÍ DAR  včelařům,mysl.</t>
  </si>
  <si>
    <t>2292 - DOPRAVA - MSK OSTRAVA</t>
  </si>
  <si>
    <t>6399 - Daň z příjmů za obec</t>
  </si>
  <si>
    <t>1381 - DAŃ Z HAZARDNÍCH HER</t>
  </si>
  <si>
    <t>2321 - STOČNÉ</t>
  </si>
  <si>
    <t>6409 - ČLENSKÝ PŘÍSPĚVEK SOJ</t>
  </si>
  <si>
    <t xml:space="preserve">3639 - KOMUN. SLUŽBY-pracovník obce </t>
  </si>
  <si>
    <t>3633 - Výstavba inž. Sítí</t>
  </si>
  <si>
    <t>3633 -PRONÁJEM PLYNÁRNY</t>
  </si>
  <si>
    <t>3639 - PRONÁJEM POZEMKŮ</t>
  </si>
  <si>
    <t>1113 - DAŇ SRÁŽKOVÁ</t>
  </si>
  <si>
    <t>4111 - DOTACE KOMPENZACE SARS COV-2</t>
  </si>
  <si>
    <t>4111 - VOLBY ZK</t>
  </si>
  <si>
    <t>4213 - ID SFŽP - POSÍLENÍ ZDROJŮ VODY</t>
  </si>
  <si>
    <t>6171 - PRODEJ POZEMKŮ</t>
  </si>
  <si>
    <t>4112 - NEINV. DOTACE V RÁMCI SDV</t>
  </si>
  <si>
    <t>8115 - ZŮSTATEK Z ROKU 2019</t>
  </si>
  <si>
    <t>2310 - PROJEKT JÍMÁNÍ+ÚPRAVNA VODY</t>
  </si>
  <si>
    <t xml:space="preserve">3111 - MŠ-příspěvek </t>
  </si>
  <si>
    <t>3111 - MŠ - BĚŽNÉ VÝDAJE</t>
  </si>
  <si>
    <t>3141 - ŠKOLNÍ JÍDELNA</t>
  </si>
  <si>
    <t>3330 - Dary Alžbět, Charitě+ ŘFH.Lomná</t>
  </si>
  <si>
    <t>3392 - KULTURNÍ DŮM</t>
  </si>
  <si>
    <t>3399 -VÍTÁNÍ OBČANKŮ, DŮCHODCI</t>
  </si>
  <si>
    <t>6115 - VOLBY DO ZASTUPIT. KRAJE</t>
  </si>
  <si>
    <t>6310 - BANK. ÚROKY + POPLATKY</t>
  </si>
  <si>
    <t>2310 - POSÍLENÍ ZDROJŮ PITNÉ VODY</t>
  </si>
  <si>
    <t>6409 - REZERVA FIN. PROSTŘEDKŮ</t>
  </si>
  <si>
    <t>SZOTKOWSKI LIBOR</t>
  </si>
  <si>
    <t>8124 - SPLÁTKA ÚVĚRU + PŮJČKY</t>
  </si>
  <si>
    <t>Rozpočtové opatření č. 2 k 10. 12. 2020</t>
  </si>
  <si>
    <t xml:space="preserve"> Rozpočtové opatření č. 2 k 10. 12. 2020</t>
  </si>
  <si>
    <t>Rozp. opatř. k  21.9.</t>
  </si>
  <si>
    <t>Rozp. opatř. K 10.12.</t>
  </si>
  <si>
    <t>1382 - ZRUŠENÝ ODVOD Z LOTERII</t>
  </si>
  <si>
    <t>3412 - PRONÁJEM TENISOVÝ KURT</t>
  </si>
  <si>
    <t>Schváleno starostou obce dne 10.12.2020</t>
  </si>
  <si>
    <t>Zveřejněno na úřední desce dne 31.12.2020</t>
  </si>
  <si>
    <t>3319 - FINANČNÍ DAR PZKO BOCANOVICE</t>
  </si>
  <si>
    <t>5212 - OCHRANA OBYVATELSTVA</t>
  </si>
  <si>
    <t>5213 - KRIZOVÉ ŘÍZENÍ</t>
  </si>
  <si>
    <t>6402 - FINANČNÍ VYPOŘ. Z ROKU 2019</t>
  </si>
  <si>
    <t>Rozp. opatř. k 10.12.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</si>
</sst>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#,##0.00\ &quot;Kč&quot;"/>
  </numFmts>
  <fonts count="43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right"/>
    </xf>
    <xf numFmtId="185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79" zoomScaleNormal="79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4" max="4" width="24.57421875" style="0" customWidth="1"/>
    <col min="5" max="5" width="26.7109375" style="0" customWidth="1"/>
    <col min="6" max="6" width="25.57421875" style="0" customWidth="1"/>
    <col min="7" max="7" width="24.140625" style="0" customWidth="1"/>
    <col min="8" max="8" width="14.28125" style="0" bestFit="1" customWidth="1"/>
  </cols>
  <sheetData>
    <row r="1" spans="1:9" ht="22.5">
      <c r="A1" s="17" t="s">
        <v>69</v>
      </c>
      <c r="B1" s="17"/>
      <c r="C1" s="17"/>
      <c r="D1" s="17"/>
      <c r="E1" s="17"/>
      <c r="F1" s="17"/>
      <c r="G1" s="17"/>
      <c r="H1" s="2"/>
      <c r="I1" s="2"/>
    </row>
    <row r="2" spans="1:8" ht="22.5">
      <c r="A2" s="11"/>
      <c r="B2" s="11"/>
      <c r="C2" s="11"/>
      <c r="D2" s="11"/>
      <c r="E2" s="12"/>
      <c r="F2" s="11"/>
      <c r="G2" s="11"/>
      <c r="H2" s="8"/>
    </row>
    <row r="3" spans="1:9" ht="22.5">
      <c r="A3" s="18" t="s">
        <v>2</v>
      </c>
      <c r="B3" s="18"/>
      <c r="C3" s="18"/>
      <c r="D3" s="18"/>
      <c r="E3" s="18"/>
      <c r="F3" s="18"/>
      <c r="G3" s="13"/>
      <c r="I3" s="1"/>
    </row>
    <row r="4" ht="14.25">
      <c r="G4" s="3"/>
    </row>
    <row r="5" spans="1:8" ht="14.25">
      <c r="A5" s="7"/>
      <c r="B5" s="7"/>
      <c r="C5" s="7"/>
      <c r="D5" s="7"/>
      <c r="E5" s="3" t="s">
        <v>32</v>
      </c>
      <c r="F5" s="3" t="s">
        <v>71</v>
      </c>
      <c r="G5" s="3" t="s">
        <v>81</v>
      </c>
      <c r="H5" s="5"/>
    </row>
    <row r="6" spans="1:8" ht="14.25">
      <c r="A6" s="7" t="s">
        <v>39</v>
      </c>
      <c r="B6" s="7"/>
      <c r="C6" s="7"/>
      <c r="D6" s="7"/>
      <c r="E6" s="15">
        <v>2000</v>
      </c>
      <c r="F6" s="15">
        <v>2000</v>
      </c>
      <c r="G6" s="15">
        <v>2000</v>
      </c>
      <c r="H6" s="6"/>
    </row>
    <row r="7" spans="1:8" ht="14.25">
      <c r="A7" s="7" t="s">
        <v>3</v>
      </c>
      <c r="B7" s="7"/>
      <c r="C7" s="7"/>
      <c r="D7" s="7"/>
      <c r="E7" s="15">
        <v>150000</v>
      </c>
      <c r="F7" s="15">
        <v>150000</v>
      </c>
      <c r="G7" s="15">
        <v>29100</v>
      </c>
      <c r="H7" s="4"/>
    </row>
    <row r="8" spans="1:8" ht="14.25">
      <c r="A8" s="7" t="s">
        <v>35</v>
      </c>
      <c r="B8" s="7"/>
      <c r="C8" s="7"/>
      <c r="D8" s="7"/>
      <c r="E8" s="15">
        <v>370000</v>
      </c>
      <c r="F8" s="15">
        <v>384000</v>
      </c>
      <c r="G8" s="15">
        <v>384000</v>
      </c>
      <c r="H8" s="4"/>
    </row>
    <row r="9" spans="1:7" ht="14.25">
      <c r="A9" s="7" t="s">
        <v>40</v>
      </c>
      <c r="B9" s="7"/>
      <c r="C9" s="7"/>
      <c r="D9" s="7"/>
      <c r="E9" s="15">
        <v>30345</v>
      </c>
      <c r="F9" s="15">
        <v>30345</v>
      </c>
      <c r="G9" s="15">
        <v>30345</v>
      </c>
    </row>
    <row r="10" spans="1:7" ht="14.25">
      <c r="A10" s="7" t="s">
        <v>4</v>
      </c>
      <c r="B10" s="7"/>
      <c r="C10" s="7"/>
      <c r="D10" s="7"/>
      <c r="E10" s="15">
        <v>300000</v>
      </c>
      <c r="F10" s="15">
        <v>300000</v>
      </c>
      <c r="G10" s="15">
        <v>308100</v>
      </c>
    </row>
    <row r="11" spans="1:7" ht="14.25">
      <c r="A11" s="7" t="s">
        <v>65</v>
      </c>
      <c r="B11" s="7"/>
      <c r="C11" s="7"/>
      <c r="D11" s="7"/>
      <c r="E11" s="15">
        <v>200000</v>
      </c>
      <c r="F11" s="15">
        <v>200000</v>
      </c>
      <c r="G11" s="15">
        <v>181400</v>
      </c>
    </row>
    <row r="12" spans="1:7" ht="14.25">
      <c r="A12" s="7" t="s">
        <v>56</v>
      </c>
      <c r="B12" s="7"/>
      <c r="C12" s="7"/>
      <c r="D12" s="7"/>
      <c r="E12" s="15">
        <v>250000</v>
      </c>
      <c r="F12" s="15">
        <v>250000</v>
      </c>
      <c r="G12" s="15">
        <v>0</v>
      </c>
    </row>
    <row r="13" spans="1:7" ht="14.25">
      <c r="A13" s="7" t="s">
        <v>5</v>
      </c>
      <c r="B13" s="7"/>
      <c r="C13" s="7"/>
      <c r="D13" s="7"/>
      <c r="E13" s="9">
        <v>300000</v>
      </c>
      <c r="F13" s="9">
        <v>300000</v>
      </c>
      <c r="G13" s="9">
        <v>216800</v>
      </c>
    </row>
    <row r="14" spans="1:7" ht="14.25">
      <c r="A14" s="7" t="s">
        <v>57</v>
      </c>
      <c r="B14" s="7"/>
      <c r="C14" s="7"/>
      <c r="D14" s="7"/>
      <c r="E14" s="15">
        <v>150000</v>
      </c>
      <c r="F14" s="15">
        <v>150000</v>
      </c>
      <c r="G14" s="15">
        <v>150000</v>
      </c>
    </row>
    <row r="15" spans="1:7" ht="14.25">
      <c r="A15" s="7" t="s">
        <v>58</v>
      </c>
      <c r="B15" s="7"/>
      <c r="C15" s="7"/>
      <c r="D15" s="7"/>
      <c r="E15" s="15">
        <v>280000</v>
      </c>
      <c r="F15" s="15">
        <v>280000</v>
      </c>
      <c r="G15" s="15">
        <v>250800</v>
      </c>
    </row>
    <row r="16" spans="1:7" ht="14.25">
      <c r="A16" s="7" t="s">
        <v>59</v>
      </c>
      <c r="B16" s="7"/>
      <c r="C16" s="7"/>
      <c r="D16" s="7"/>
      <c r="E16" s="15">
        <v>20000</v>
      </c>
      <c r="F16" s="15">
        <v>20000</v>
      </c>
      <c r="G16" s="15">
        <v>8700</v>
      </c>
    </row>
    <row r="17" spans="1:7" ht="14.25">
      <c r="A17" s="7" t="s">
        <v>77</v>
      </c>
      <c r="B17" s="7"/>
      <c r="C17" s="7"/>
      <c r="D17" s="7"/>
      <c r="E17" s="15">
        <v>0</v>
      </c>
      <c r="F17" s="15">
        <v>0</v>
      </c>
      <c r="G17" s="15">
        <v>5000</v>
      </c>
    </row>
    <row r="18" spans="1:7" ht="14.25">
      <c r="A18" s="7" t="s">
        <v>60</v>
      </c>
      <c r="B18" s="7"/>
      <c r="C18" s="7"/>
      <c r="D18" s="7"/>
      <c r="E18" s="15">
        <v>1000</v>
      </c>
      <c r="F18" s="15">
        <v>4000</v>
      </c>
      <c r="G18" s="15">
        <v>4000</v>
      </c>
    </row>
    <row r="19" spans="1:7" ht="14.25">
      <c r="A19" s="7" t="s">
        <v>61</v>
      </c>
      <c r="B19" s="7"/>
      <c r="C19" s="7"/>
      <c r="D19" s="7"/>
      <c r="E19" s="15">
        <v>50000</v>
      </c>
      <c r="F19" s="15">
        <v>50000</v>
      </c>
      <c r="G19" s="15">
        <v>27500</v>
      </c>
    </row>
    <row r="20" spans="1:7" ht="14.25">
      <c r="A20" s="7" t="s">
        <v>62</v>
      </c>
      <c r="B20" s="7"/>
      <c r="C20" s="7"/>
      <c r="D20" s="7"/>
      <c r="E20" s="15">
        <v>53000</v>
      </c>
      <c r="F20" s="15">
        <v>53000</v>
      </c>
      <c r="G20" s="15">
        <v>5300</v>
      </c>
    </row>
    <row r="21" spans="1:7" ht="14.25">
      <c r="A21" s="7" t="s">
        <v>6</v>
      </c>
      <c r="B21" s="7"/>
      <c r="C21" s="7"/>
      <c r="D21" s="7"/>
      <c r="E21" s="15">
        <v>30000</v>
      </c>
      <c r="F21" s="15">
        <v>56000</v>
      </c>
      <c r="G21" s="15">
        <v>59900</v>
      </c>
    </row>
    <row r="22" spans="1:7" ht="14.25">
      <c r="A22" s="7" t="s">
        <v>7</v>
      </c>
      <c r="B22" s="7"/>
      <c r="C22" s="7"/>
      <c r="D22" s="7"/>
      <c r="E22" s="15">
        <v>2000</v>
      </c>
      <c r="F22" s="15">
        <v>0</v>
      </c>
      <c r="G22" s="15">
        <v>0</v>
      </c>
    </row>
    <row r="23" spans="1:7" ht="14.25">
      <c r="A23" s="7" t="s">
        <v>8</v>
      </c>
      <c r="B23" s="7"/>
      <c r="C23" s="7"/>
      <c r="D23" s="7"/>
      <c r="E23" s="15">
        <v>70000</v>
      </c>
      <c r="F23" s="15">
        <v>70000</v>
      </c>
      <c r="G23" s="15">
        <v>46800</v>
      </c>
    </row>
    <row r="24" spans="1:7" ht="14.25">
      <c r="A24" s="7" t="s">
        <v>46</v>
      </c>
      <c r="B24" s="7"/>
      <c r="C24" s="7"/>
      <c r="D24" s="7"/>
      <c r="E24" s="15">
        <v>139400</v>
      </c>
      <c r="F24" s="15">
        <v>139400</v>
      </c>
      <c r="G24" s="15">
        <v>0</v>
      </c>
    </row>
    <row r="25" spans="1:7" ht="14.25">
      <c r="A25" s="7" t="s">
        <v>45</v>
      </c>
      <c r="B25" s="7"/>
      <c r="C25" s="7"/>
      <c r="D25" s="7"/>
      <c r="E25" s="15">
        <v>400000</v>
      </c>
      <c r="F25" s="15">
        <v>400000</v>
      </c>
      <c r="G25" s="15">
        <v>354500</v>
      </c>
    </row>
    <row r="26" spans="1:7" ht="14.25">
      <c r="A26" s="7" t="s">
        <v>14</v>
      </c>
      <c r="B26" s="7"/>
      <c r="C26" s="7"/>
      <c r="D26" s="7"/>
      <c r="E26" s="15">
        <v>100000</v>
      </c>
      <c r="F26" s="15">
        <v>110000</v>
      </c>
      <c r="G26" s="15">
        <v>108100</v>
      </c>
    </row>
    <row r="27" spans="1:7" ht="14.25">
      <c r="A27" s="7" t="s">
        <v>15</v>
      </c>
      <c r="B27" s="7"/>
      <c r="C27" s="7"/>
      <c r="D27" s="7"/>
      <c r="E27" s="15">
        <v>130000</v>
      </c>
      <c r="F27" s="15">
        <v>130000</v>
      </c>
      <c r="G27" s="15">
        <v>119800</v>
      </c>
    </row>
    <row r="28" spans="1:7" ht="14.25">
      <c r="A28" s="7" t="s">
        <v>9</v>
      </c>
      <c r="B28" s="7"/>
      <c r="C28" s="7"/>
      <c r="D28" s="7"/>
      <c r="E28" s="15">
        <v>100000</v>
      </c>
      <c r="F28" s="15">
        <v>130000</v>
      </c>
      <c r="G28" s="15">
        <v>135700</v>
      </c>
    </row>
    <row r="29" spans="1:7" ht="14.25">
      <c r="A29" s="7" t="s">
        <v>16</v>
      </c>
      <c r="B29" s="7"/>
      <c r="C29" s="7"/>
      <c r="D29" s="7"/>
      <c r="E29" s="15">
        <v>15000</v>
      </c>
      <c r="F29" s="15">
        <v>15000</v>
      </c>
      <c r="G29" s="15">
        <v>11800</v>
      </c>
    </row>
    <row r="30" spans="1:7" ht="14.25">
      <c r="A30" s="7" t="s">
        <v>78</v>
      </c>
      <c r="B30" s="7"/>
      <c r="C30" s="7"/>
      <c r="D30" s="7"/>
      <c r="E30" s="15">
        <v>0</v>
      </c>
      <c r="F30" s="15">
        <v>19000</v>
      </c>
      <c r="G30" s="15">
        <v>0</v>
      </c>
    </row>
    <row r="31" spans="1:7" ht="14.25">
      <c r="A31" s="7" t="s">
        <v>79</v>
      </c>
      <c r="B31" s="7"/>
      <c r="C31" s="7"/>
      <c r="D31" s="7"/>
      <c r="E31" s="15">
        <v>0</v>
      </c>
      <c r="F31" s="15">
        <v>0</v>
      </c>
      <c r="G31" s="15">
        <v>19000</v>
      </c>
    </row>
    <row r="32" spans="1:7" ht="14.25">
      <c r="A32" s="7" t="s">
        <v>10</v>
      </c>
      <c r="B32" s="7"/>
      <c r="C32" s="7"/>
      <c r="D32" s="7"/>
      <c r="E32" s="15">
        <v>60000</v>
      </c>
      <c r="F32" s="15">
        <v>87000</v>
      </c>
      <c r="G32" s="15">
        <v>78800</v>
      </c>
    </row>
    <row r="33" spans="1:7" ht="14.25">
      <c r="A33" s="7" t="s">
        <v>11</v>
      </c>
      <c r="B33" s="7"/>
      <c r="C33" s="7"/>
      <c r="D33" s="7"/>
      <c r="E33" s="15">
        <v>450000</v>
      </c>
      <c r="F33" s="15">
        <v>450000</v>
      </c>
      <c r="G33" s="15">
        <v>425700</v>
      </c>
    </row>
    <row r="34" spans="1:7" ht="14.25">
      <c r="A34" s="7" t="s">
        <v>63</v>
      </c>
      <c r="B34" s="7"/>
      <c r="C34" s="7"/>
      <c r="D34" s="7"/>
      <c r="E34" s="15">
        <v>0</v>
      </c>
      <c r="F34" s="15">
        <v>31000</v>
      </c>
      <c r="G34" s="15">
        <v>31000</v>
      </c>
    </row>
    <row r="35" spans="1:7" ht="14.25">
      <c r="A35" s="7" t="s">
        <v>12</v>
      </c>
      <c r="B35" s="7"/>
      <c r="C35" s="7"/>
      <c r="D35" s="7"/>
      <c r="E35" s="15">
        <v>1400000</v>
      </c>
      <c r="F35" s="15">
        <v>1400000</v>
      </c>
      <c r="G35" s="15">
        <v>1480000</v>
      </c>
    </row>
    <row r="36" spans="1:7" ht="14.25">
      <c r="A36" s="7" t="s">
        <v>64</v>
      </c>
      <c r="B36" s="7"/>
      <c r="C36" s="7"/>
      <c r="D36" s="7"/>
      <c r="E36" s="15">
        <v>360075</v>
      </c>
      <c r="F36" s="15">
        <v>360075</v>
      </c>
      <c r="G36" s="15">
        <v>411175</v>
      </c>
    </row>
    <row r="37" spans="1:7" ht="14.25">
      <c r="A37" s="7" t="s">
        <v>36</v>
      </c>
      <c r="B37" s="7"/>
      <c r="C37" s="7"/>
      <c r="D37" s="7"/>
      <c r="E37" s="15">
        <v>50000</v>
      </c>
      <c r="F37" s="15">
        <v>52000</v>
      </c>
      <c r="G37" s="15">
        <v>51200</v>
      </c>
    </row>
    <row r="38" spans="1:7" ht="14.25">
      <c r="A38" s="7" t="s">
        <v>41</v>
      </c>
      <c r="B38" s="7"/>
      <c r="C38" s="7"/>
      <c r="D38" s="7"/>
      <c r="E38" s="15">
        <v>168910</v>
      </c>
      <c r="F38" s="15">
        <v>168910</v>
      </c>
      <c r="G38" s="15">
        <v>168910</v>
      </c>
    </row>
    <row r="39" spans="1:7" ht="14.25">
      <c r="A39" s="7" t="s">
        <v>80</v>
      </c>
      <c r="B39" s="7"/>
      <c r="C39" s="7"/>
      <c r="D39" s="7"/>
      <c r="E39" s="15">
        <v>15637</v>
      </c>
      <c r="F39" s="15">
        <v>15637</v>
      </c>
      <c r="G39" s="15">
        <v>15637</v>
      </c>
    </row>
    <row r="40" spans="1:7" ht="14.25">
      <c r="A40" s="7" t="s">
        <v>66</v>
      </c>
      <c r="B40" s="7"/>
      <c r="C40" s="7"/>
      <c r="D40" s="7"/>
      <c r="E40" s="15">
        <v>0</v>
      </c>
      <c r="F40" s="15">
        <v>490000</v>
      </c>
      <c r="G40" s="15">
        <v>1690800</v>
      </c>
    </row>
    <row r="41" spans="1:7" ht="14.25">
      <c r="A41" s="7" t="s">
        <v>44</v>
      </c>
      <c r="B41" s="7"/>
      <c r="C41" s="7"/>
      <c r="D41" s="7"/>
      <c r="E41" s="15">
        <v>10433</v>
      </c>
      <c r="F41" s="15">
        <v>10433</v>
      </c>
      <c r="G41" s="15">
        <v>10433</v>
      </c>
    </row>
    <row r="42" spans="1:7" ht="15">
      <c r="A42" s="7"/>
      <c r="B42" s="7"/>
      <c r="C42" s="10" t="s">
        <v>13</v>
      </c>
      <c r="D42" s="7"/>
      <c r="E42" s="9">
        <f>SUM(E6:E41)</f>
        <v>5657800</v>
      </c>
      <c r="F42" s="9">
        <f>SUM(F6:F41)</f>
        <v>6307800</v>
      </c>
      <c r="G42" s="9">
        <f>SUM(G6:G41)</f>
        <v>6822300</v>
      </c>
    </row>
    <row r="45" spans="1:7" ht="14.25">
      <c r="A45" s="7"/>
      <c r="B45" s="7"/>
      <c r="C45" s="7"/>
      <c r="D45" s="7"/>
      <c r="E45" s="9"/>
      <c r="F45" s="9"/>
      <c r="G45" s="9"/>
    </row>
    <row r="46" spans="1:7" ht="14.25">
      <c r="A46" s="7" t="s">
        <v>68</v>
      </c>
      <c r="B46" s="7"/>
      <c r="C46" s="7"/>
      <c r="E46" s="16">
        <v>1977200</v>
      </c>
      <c r="F46" s="16">
        <v>1977200</v>
      </c>
      <c r="G46" s="16">
        <v>1977200</v>
      </c>
    </row>
    <row r="47" spans="1:3" ht="14.25">
      <c r="A47" s="7"/>
      <c r="B47" s="7"/>
      <c r="C47" s="7"/>
    </row>
    <row r="49" ht="12.75">
      <c r="F49" s="1"/>
    </row>
    <row r="50" ht="12.75">
      <c r="F50" s="1"/>
    </row>
    <row r="57" spans="1:7" ht="22.5">
      <c r="A57" s="17" t="s">
        <v>70</v>
      </c>
      <c r="B57" s="17"/>
      <c r="C57" s="17"/>
      <c r="D57" s="17"/>
      <c r="E57" s="17"/>
      <c r="F57" s="17"/>
      <c r="G57" s="17"/>
    </row>
    <row r="58" spans="1:7" ht="22.5">
      <c r="A58" s="11"/>
      <c r="B58" s="11"/>
      <c r="C58" s="11"/>
      <c r="D58" s="11"/>
      <c r="E58" s="14"/>
      <c r="F58" s="11"/>
      <c r="G58" s="11"/>
    </row>
    <row r="59" spans="1:7" ht="22.5">
      <c r="A59" s="18" t="s">
        <v>0</v>
      </c>
      <c r="B59" s="18"/>
      <c r="C59" s="18"/>
      <c r="D59" s="18"/>
      <c r="E59" s="18"/>
      <c r="F59" s="18"/>
      <c r="G59" s="18"/>
    </row>
    <row r="61" spans="1:7" ht="14.25">
      <c r="A61" s="7"/>
      <c r="B61" s="7"/>
      <c r="C61" s="7"/>
      <c r="D61" s="7"/>
      <c r="E61" s="3" t="s">
        <v>32</v>
      </c>
      <c r="F61" s="3" t="s">
        <v>71</v>
      </c>
      <c r="G61" s="3" t="s">
        <v>72</v>
      </c>
    </row>
    <row r="62" spans="1:7" ht="14.25">
      <c r="A62" s="7" t="s">
        <v>31</v>
      </c>
      <c r="B62" s="7"/>
      <c r="C62" s="7"/>
      <c r="D62" s="7"/>
      <c r="E62" s="9">
        <v>1500000</v>
      </c>
      <c r="F62" s="9">
        <v>1500000</v>
      </c>
      <c r="G62" s="9">
        <v>1549400</v>
      </c>
    </row>
    <row r="63" spans="1:7" ht="14.25">
      <c r="A63" s="7" t="s">
        <v>17</v>
      </c>
      <c r="B63" s="7"/>
      <c r="C63" s="7"/>
      <c r="D63" s="7"/>
      <c r="E63" s="9">
        <v>36000</v>
      </c>
      <c r="F63" s="9">
        <v>36000</v>
      </c>
      <c r="G63" s="9">
        <v>24050</v>
      </c>
    </row>
    <row r="64" spans="1:7" ht="14.25">
      <c r="A64" s="7" t="s">
        <v>49</v>
      </c>
      <c r="B64" s="7"/>
      <c r="C64" s="7"/>
      <c r="D64" s="7"/>
      <c r="E64" s="9">
        <v>120000</v>
      </c>
      <c r="F64" s="9">
        <v>120000</v>
      </c>
      <c r="G64" s="9">
        <v>146850</v>
      </c>
    </row>
    <row r="65" spans="1:7" ht="14.25">
      <c r="A65" s="7" t="s">
        <v>18</v>
      </c>
      <c r="B65" s="7"/>
      <c r="C65" s="7"/>
      <c r="D65" s="7"/>
      <c r="E65" s="9">
        <v>1100000</v>
      </c>
      <c r="F65" s="9">
        <v>1100000</v>
      </c>
      <c r="G65" s="9">
        <v>1099500</v>
      </c>
    </row>
    <row r="66" spans="1:7" ht="14.25">
      <c r="A66" s="7" t="s">
        <v>19</v>
      </c>
      <c r="B66" s="7"/>
      <c r="C66" s="7"/>
      <c r="D66" s="7"/>
      <c r="E66" s="9">
        <v>168910</v>
      </c>
      <c r="F66" s="9">
        <v>168910</v>
      </c>
      <c r="G66" s="9">
        <v>168910</v>
      </c>
    </row>
    <row r="67" spans="1:7" ht="14.25">
      <c r="A67" s="7" t="s">
        <v>1</v>
      </c>
      <c r="B67" s="7"/>
      <c r="C67" s="7"/>
      <c r="D67" s="7"/>
      <c r="E67" s="9">
        <v>2650000</v>
      </c>
      <c r="F67" s="9">
        <v>2650000</v>
      </c>
      <c r="G67" s="9">
        <v>3010700</v>
      </c>
    </row>
    <row r="68" spans="1:7" ht="14.25">
      <c r="A68" s="7" t="s">
        <v>33</v>
      </c>
      <c r="B68" s="7"/>
      <c r="C68" s="7"/>
      <c r="D68" s="7"/>
      <c r="E68" s="9">
        <v>111600</v>
      </c>
      <c r="F68" s="9">
        <v>111600</v>
      </c>
      <c r="G68" s="9">
        <v>107250</v>
      </c>
    </row>
    <row r="69" spans="1:7" ht="14.25">
      <c r="A69" s="7" t="s">
        <v>20</v>
      </c>
      <c r="B69" s="7"/>
      <c r="C69" s="7"/>
      <c r="D69" s="7"/>
      <c r="E69" s="9">
        <v>9360</v>
      </c>
      <c r="F69" s="9">
        <v>9360</v>
      </c>
      <c r="G69" s="9">
        <v>7710</v>
      </c>
    </row>
    <row r="70" spans="1:7" ht="14.25">
      <c r="A70" s="7" t="s">
        <v>21</v>
      </c>
      <c r="B70" s="7"/>
      <c r="C70" s="7"/>
      <c r="D70" s="7"/>
      <c r="E70" s="9">
        <v>2050</v>
      </c>
      <c r="F70" s="9">
        <v>2500</v>
      </c>
      <c r="G70" s="9">
        <v>2500</v>
      </c>
    </row>
    <row r="71" spans="1:7" ht="14.25">
      <c r="A71" s="7" t="s">
        <v>42</v>
      </c>
      <c r="B71" s="7"/>
      <c r="C71" s="7"/>
      <c r="D71" s="7"/>
      <c r="E71" s="9">
        <v>15000</v>
      </c>
      <c r="F71" s="9">
        <v>30000</v>
      </c>
      <c r="G71" s="9">
        <v>41600</v>
      </c>
    </row>
    <row r="72" spans="1:7" ht="14.25">
      <c r="A72" s="7" t="s">
        <v>73</v>
      </c>
      <c r="B72" s="7"/>
      <c r="C72" s="7"/>
      <c r="D72" s="7"/>
      <c r="E72" s="9">
        <v>0</v>
      </c>
      <c r="F72" s="9">
        <v>0</v>
      </c>
      <c r="G72" s="9">
        <v>42</v>
      </c>
    </row>
    <row r="73" spans="1:7" ht="14.25">
      <c r="A73" s="7" t="s">
        <v>22</v>
      </c>
      <c r="B73" s="7"/>
      <c r="C73" s="7"/>
      <c r="D73" s="7"/>
      <c r="E73" s="9">
        <v>150000</v>
      </c>
      <c r="F73" s="9">
        <v>150000</v>
      </c>
      <c r="G73" s="9">
        <v>176150</v>
      </c>
    </row>
    <row r="74" spans="1:7" ht="14.25">
      <c r="A74" s="7" t="s">
        <v>50</v>
      </c>
      <c r="B74" s="7"/>
      <c r="C74" s="7"/>
      <c r="D74" s="7"/>
      <c r="E74" s="9">
        <v>0</v>
      </c>
      <c r="F74" s="9">
        <v>596250</v>
      </c>
      <c r="G74" s="9">
        <v>596250</v>
      </c>
    </row>
    <row r="75" spans="1:7" ht="14.25">
      <c r="A75" s="7" t="s">
        <v>51</v>
      </c>
      <c r="B75" s="7"/>
      <c r="C75" s="7"/>
      <c r="D75" s="7"/>
      <c r="E75" s="9">
        <v>0</v>
      </c>
      <c r="F75" s="9">
        <v>31000</v>
      </c>
      <c r="G75" s="9">
        <v>31000</v>
      </c>
    </row>
    <row r="76" spans="1:7" ht="14.25">
      <c r="A76" s="7" t="s">
        <v>54</v>
      </c>
      <c r="B76" s="7"/>
      <c r="C76" s="7"/>
      <c r="D76" s="7"/>
      <c r="E76" s="9">
        <v>104500</v>
      </c>
      <c r="F76" s="9">
        <v>104500</v>
      </c>
      <c r="G76" s="9">
        <v>104500</v>
      </c>
    </row>
    <row r="77" spans="1:7" ht="14.25">
      <c r="A77" s="7" t="s">
        <v>52</v>
      </c>
      <c r="B77" s="7"/>
      <c r="C77" s="7"/>
      <c r="D77" s="7"/>
      <c r="E77" s="9">
        <v>461413</v>
      </c>
      <c r="F77" s="9">
        <v>461413</v>
      </c>
      <c r="G77" s="9">
        <v>461413</v>
      </c>
    </row>
    <row r="78" spans="1:7" ht="14.25">
      <c r="A78" s="7" t="s">
        <v>23</v>
      </c>
      <c r="B78" s="7"/>
      <c r="C78" s="7"/>
      <c r="D78" s="7"/>
      <c r="E78" s="9">
        <v>250000</v>
      </c>
      <c r="F78" s="9">
        <v>250000</v>
      </c>
      <c r="G78" s="9">
        <v>277700</v>
      </c>
    </row>
    <row r="79" spans="1:7" ht="14.25">
      <c r="A79" s="7" t="s">
        <v>43</v>
      </c>
      <c r="B79" s="7"/>
      <c r="C79" s="7"/>
      <c r="D79" s="7"/>
      <c r="E79" s="9">
        <v>250000</v>
      </c>
      <c r="F79" s="9">
        <v>250000</v>
      </c>
      <c r="G79" s="9">
        <v>255600</v>
      </c>
    </row>
    <row r="80" spans="1:7" ht="14.25">
      <c r="A80" s="7" t="s">
        <v>24</v>
      </c>
      <c r="B80" s="7"/>
      <c r="C80" s="7"/>
      <c r="D80" s="7"/>
      <c r="E80" s="9">
        <v>10300</v>
      </c>
      <c r="F80" s="9">
        <v>11400</v>
      </c>
      <c r="G80" s="9">
        <v>11400</v>
      </c>
    </row>
    <row r="81" spans="1:7" ht="14.25">
      <c r="A81" s="7" t="s">
        <v>74</v>
      </c>
      <c r="B81" s="7"/>
      <c r="C81" s="7"/>
      <c r="D81" s="7"/>
      <c r="E81" s="9">
        <v>0</v>
      </c>
      <c r="F81" s="9">
        <v>0</v>
      </c>
      <c r="G81" s="9">
        <v>17550</v>
      </c>
    </row>
    <row r="82" spans="1:7" ht="14.25">
      <c r="A82" s="7" t="s">
        <v>47</v>
      </c>
      <c r="B82" s="7"/>
      <c r="C82" s="7"/>
      <c r="D82" s="7"/>
      <c r="E82" s="9">
        <v>2</v>
      </c>
      <c r="F82" s="9">
        <v>2</v>
      </c>
      <c r="G82" s="9">
        <v>2</v>
      </c>
    </row>
    <row r="83" spans="1:7" ht="14.25">
      <c r="A83" s="7" t="s">
        <v>48</v>
      </c>
      <c r="B83" s="7"/>
      <c r="C83" s="7"/>
      <c r="D83" s="7"/>
      <c r="E83" s="9">
        <v>104</v>
      </c>
      <c r="F83" s="9">
        <v>104</v>
      </c>
      <c r="G83" s="9">
        <v>104</v>
      </c>
    </row>
    <row r="84" spans="1:7" ht="14.25">
      <c r="A84" s="7" t="s">
        <v>37</v>
      </c>
      <c r="B84" s="7"/>
      <c r="C84" s="7"/>
      <c r="D84" s="7"/>
      <c r="E84" s="9">
        <v>1700</v>
      </c>
      <c r="F84" s="9">
        <v>1700</v>
      </c>
      <c r="G84" s="9">
        <v>3400</v>
      </c>
    </row>
    <row r="85" spans="1:7" ht="14.25">
      <c r="A85" s="7" t="s">
        <v>25</v>
      </c>
      <c r="B85" s="7"/>
      <c r="C85" s="7"/>
      <c r="D85" s="7"/>
      <c r="E85" s="9">
        <v>36000</v>
      </c>
      <c r="F85" s="9">
        <v>36000</v>
      </c>
      <c r="G85" s="9">
        <v>40200</v>
      </c>
    </row>
    <row r="86" spans="1:7" ht="14.25">
      <c r="A86" s="7" t="s">
        <v>38</v>
      </c>
      <c r="B86" s="7"/>
      <c r="C86" s="7"/>
      <c r="D86" s="7"/>
      <c r="E86" s="9">
        <v>60000</v>
      </c>
      <c r="F86" s="9">
        <v>60000</v>
      </c>
      <c r="G86" s="9">
        <v>58500</v>
      </c>
    </row>
    <row r="87" spans="1:7" ht="14.25">
      <c r="A87" s="7" t="s">
        <v>53</v>
      </c>
      <c r="B87" s="7"/>
      <c r="C87" s="7"/>
      <c r="D87" s="7"/>
      <c r="E87" s="9">
        <v>0</v>
      </c>
      <c r="F87" s="9">
        <v>6200</v>
      </c>
      <c r="G87" s="9">
        <v>9105</v>
      </c>
    </row>
    <row r="88" spans="1:7" ht="14.25">
      <c r="A88" s="7" t="s">
        <v>34</v>
      </c>
      <c r="B88" s="7"/>
      <c r="C88" s="7"/>
      <c r="D88" s="7"/>
      <c r="E88" s="9">
        <v>61</v>
      </c>
      <c r="F88" s="9">
        <v>61</v>
      </c>
      <c r="G88" s="9">
        <v>114</v>
      </c>
    </row>
    <row r="89" spans="1:7" ht="15">
      <c r="A89" s="7"/>
      <c r="B89" s="7"/>
      <c r="C89" s="10" t="s">
        <v>30</v>
      </c>
      <c r="D89" s="7"/>
      <c r="E89" s="9">
        <f>SUM(E62:E88)</f>
        <v>7037000</v>
      </c>
      <c r="F89" s="9">
        <f>SUM(F62:F88)</f>
        <v>7687000</v>
      </c>
      <c r="G89" s="9">
        <f>SUM(G62:G88)</f>
        <v>8201500</v>
      </c>
    </row>
    <row r="90" spans="1:7" ht="14.25">
      <c r="A90" s="7"/>
      <c r="B90" s="7"/>
      <c r="C90" s="7"/>
      <c r="D90" s="7"/>
      <c r="E90" s="7"/>
      <c r="F90" s="7"/>
      <c r="G90" s="7"/>
    </row>
    <row r="91" spans="1:7" ht="14.25">
      <c r="A91" s="7"/>
      <c r="B91" s="7"/>
      <c r="C91" s="7"/>
      <c r="D91" s="7"/>
      <c r="E91" s="7"/>
      <c r="F91" s="7"/>
      <c r="G91" s="7"/>
    </row>
    <row r="92" spans="1:7" ht="14.25">
      <c r="A92" s="7" t="s">
        <v>55</v>
      </c>
      <c r="B92" s="7"/>
      <c r="C92" s="7"/>
      <c r="D92" s="7"/>
      <c r="E92" s="9">
        <v>598000</v>
      </c>
      <c r="F92" s="9">
        <v>598000</v>
      </c>
      <c r="G92" s="9">
        <v>598000</v>
      </c>
    </row>
    <row r="93" spans="1:7" ht="14.25">
      <c r="A93" s="7"/>
      <c r="B93" s="7"/>
      <c r="C93" s="7"/>
      <c r="D93" s="7"/>
      <c r="E93" s="7"/>
      <c r="F93" s="7"/>
      <c r="G93" s="7"/>
    </row>
    <row r="94" spans="1:7" ht="14.25">
      <c r="A94" s="7" t="s">
        <v>26</v>
      </c>
      <c r="B94" s="7"/>
      <c r="C94" s="7"/>
      <c r="D94" s="7"/>
      <c r="E94" s="7"/>
      <c r="F94" s="7"/>
      <c r="G94" s="7"/>
    </row>
    <row r="95" spans="1:7" ht="14.25">
      <c r="A95" s="7"/>
      <c r="B95" s="7"/>
      <c r="C95" s="7"/>
      <c r="D95" s="7"/>
      <c r="E95" s="7"/>
      <c r="F95" s="7"/>
      <c r="G95" s="7"/>
    </row>
    <row r="96" spans="1:7" ht="14.25">
      <c r="A96" s="7"/>
      <c r="B96" s="7"/>
      <c r="C96" s="7"/>
      <c r="D96" s="7"/>
      <c r="E96" s="7"/>
      <c r="F96" s="7"/>
      <c r="G96" s="7"/>
    </row>
    <row r="97" spans="1:7" ht="14.25">
      <c r="A97" s="19" t="s">
        <v>27</v>
      </c>
      <c r="B97" s="19"/>
      <c r="C97" s="19"/>
      <c r="D97" s="19"/>
      <c r="E97" s="19" t="s">
        <v>28</v>
      </c>
      <c r="F97" s="19"/>
      <c r="G97" s="7"/>
    </row>
    <row r="98" spans="1:7" ht="14.25">
      <c r="A98" s="19" t="s">
        <v>29</v>
      </c>
      <c r="B98" s="19"/>
      <c r="C98" s="19"/>
      <c r="D98" s="19"/>
      <c r="E98" s="19" t="s">
        <v>67</v>
      </c>
      <c r="F98" s="19"/>
      <c r="G98" s="7"/>
    </row>
    <row r="99" spans="1:7" ht="14.25">
      <c r="A99" s="3"/>
      <c r="B99" s="3"/>
      <c r="C99" s="3"/>
      <c r="D99" s="3"/>
      <c r="E99" s="3"/>
      <c r="F99" s="3"/>
      <c r="G99" s="7"/>
    </row>
    <row r="100" spans="1:7" ht="14.25">
      <c r="A100" s="7"/>
      <c r="B100" s="7"/>
      <c r="C100" s="7"/>
      <c r="D100" s="7"/>
      <c r="E100" s="7"/>
      <c r="F100" s="7"/>
      <c r="G100" s="7"/>
    </row>
    <row r="101" spans="1:7" ht="14.25">
      <c r="A101" s="7"/>
      <c r="B101" s="7" t="s">
        <v>75</v>
      </c>
      <c r="C101" s="7"/>
      <c r="D101" s="7"/>
      <c r="E101" s="7"/>
      <c r="F101" s="7"/>
      <c r="G101" s="7"/>
    </row>
    <row r="102" spans="1:7" ht="14.25">
      <c r="A102" s="7"/>
      <c r="B102" s="7"/>
      <c r="C102" s="7"/>
      <c r="D102" s="7"/>
      <c r="E102" s="7"/>
      <c r="F102" s="7"/>
      <c r="G102" s="7"/>
    </row>
    <row r="103" spans="2:4" ht="14.25">
      <c r="B103" s="7" t="s">
        <v>76</v>
      </c>
      <c r="C103" s="7"/>
      <c r="D103" s="7"/>
    </row>
  </sheetData>
  <sheetProtection/>
  <mergeCells count="8">
    <mergeCell ref="A3:F3"/>
    <mergeCell ref="E97:F97"/>
    <mergeCell ref="E98:F98"/>
    <mergeCell ref="A97:D97"/>
    <mergeCell ref="A98:D98"/>
    <mergeCell ref="A57:G57"/>
    <mergeCell ref="A59:G59"/>
    <mergeCell ref="A1:G1"/>
  </mergeCells>
  <printOptions/>
  <pageMargins left="0.5905511811023622" right="0.5905511811023622" top="0.5905511811023622" bottom="0.590551181102362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2021-01-29T14:28:59Z</cp:lastPrinted>
  <dcterms:created xsi:type="dcterms:W3CDTF">1997-01-24T11:07:25Z</dcterms:created>
  <dcterms:modified xsi:type="dcterms:W3CDTF">2021-01-29T14:29:29Z</dcterms:modified>
  <cp:category/>
  <cp:version/>
  <cp:contentType/>
  <cp:contentStatus/>
</cp:coreProperties>
</file>